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9" i="1"/>
</calcChain>
</file>

<file path=xl/comments1.xml><?xml version="1.0" encoding="utf-8"?>
<comments xmlns="http://schemas.openxmlformats.org/spreadsheetml/2006/main">
  <authors>
    <author>Автор</author>
  </authors>
  <commentLis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Оля: ставим руками по данным Аллы</t>
        </r>
      </text>
    </comment>
  </commentList>
</comments>
</file>

<file path=xl/sharedStrings.xml><?xml version="1.0" encoding="utf-8"?>
<sst xmlns="http://schemas.openxmlformats.org/spreadsheetml/2006/main" count="126" uniqueCount="105">
  <si>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</si>
  <si>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</si>
  <si>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</si>
  <si>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</si>
  <si>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</si>
  <si>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</si>
  <si>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</si>
  <si>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</si>
  <si>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</si>
  <si>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</si>
  <si>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</si>
  <si>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</si>
  <si>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</si>
  <si>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</si>
  <si>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</si>
  <si>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</si>
  <si>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</si>
  <si>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</si>
  <si>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</si>
  <si>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</si>
  <si>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</si>
  <si>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</si>
  <si>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</si>
  <si>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</si>
  <si>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</si>
  <si>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</si>
  <si>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</si>
  <si>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</si>
  <si>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</si>
  <si>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</si>
  <si>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</si>
  <si>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</si>
  <si>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</si>
  <si>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</si>
  <si>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</si>
  <si>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</si>
  <si>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</si>
  <si>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</si>
  <si>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</si>
  <si>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</si>
  <si>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</si>
  <si>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</si>
  <si>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</si>
  <si>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</si>
  <si>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</si>
  <si>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</si>
  <si>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</si>
  <si>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</si>
  <si>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</si>
  <si>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</si>
  <si>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</si>
  <si>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</si>
  <si>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</si>
  <si>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</si>
  <si>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</si>
  <si>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</si>
  <si>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</si>
  <si>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</si>
  <si>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</si>
  <si>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</si>
  <si>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</si>
  <si>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</si>
  <si>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</si>
  <si>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</si>
  <si>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</si>
  <si>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</si>
  <si>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</si>
  <si>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</si>
  <si>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</si>
  <si>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</si>
  <si>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</si>
  <si>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</si>
  <si>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</si>
  <si>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</si>
  <si>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</si>
  <si>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</si>
  <si>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</si>
  <si>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</si>
  <si>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</si>
  <si>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</si>
  <si>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</si>
  <si>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</si>
  <si>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</si>
  <si>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</si>
  <si>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</si>
  <si>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</si>
  <si>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</si>
  <si>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</si>
  <si>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</si>
  <si>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</si>
  <si>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сантехнические работы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</si>
  <si>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</si>
  <si>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</si>
  <si>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</si>
  <si>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</si>
  <si>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Текущий ремонт общего имущества (в том числе на начало 2020года зачислены остатки капитального ремонта)*</t>
  </si>
  <si>
    <t>ул. Литейная, д. 9</t>
  </si>
  <si>
    <t>2</t>
  </si>
  <si>
    <t>3</t>
  </si>
  <si>
    <t>4</t>
  </si>
  <si>
    <t xml:space="preserve">смена стояка ГВС </t>
  </si>
  <si>
    <t>по стояку кв.8</t>
  </si>
  <si>
    <t>смена кранов на системе ГВС</t>
  </si>
  <si>
    <t>подвал</t>
  </si>
  <si>
    <t>шт.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</si>
</sst>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49" fontId="8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7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0" fontId="22" fillId="0" borderId="0" xfId="0" applyFont="1" applyFill="1"/>
    <xf numFmtId="0" fontId="20" fillId="0" borderId="17" xfId="0" applyFont="1" applyFill="1" applyBorder="1" applyAlignment="1"/>
    <xf numFmtId="0" fontId="20" fillId="0" borderId="15" xfId="0" applyFont="1" applyFill="1" applyBorder="1" applyAlignment="1">
      <alignment wrapText="1"/>
    </xf>
    <xf numFmtId="0" fontId="20" fillId="0" borderId="17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6"/>
  <sheetViews>
    <sheetView tabSelected="1" workbookViewId="0">
      <selection activeCell="A51" sqref="A51:XFD55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3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3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96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2442.3000000000002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2442.3000000000002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292197.24200000003</v>
      </c>
      <c r="G22" s="20">
        <v>286142.27537315263</v>
      </c>
      <c r="H22" s="17">
        <v>292238.78600000002</v>
      </c>
      <c r="I22" s="17">
        <v>-6096.5106268473919</v>
      </c>
      <c r="J22" s="17">
        <v>6054.966626847392</v>
      </c>
      <c r="K22" s="93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80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55098.758000000009</v>
      </c>
      <c r="G24" s="26">
        <v>53956.981966708037</v>
      </c>
      <c r="H24" s="26">
        <v>55140.302000000011</v>
      </c>
      <c r="I24" s="26">
        <v>-1183.3200332919753</v>
      </c>
      <c r="J24" s="26">
        <v>1141.7760332919754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10843.812</v>
      </c>
      <c r="G25" s="30">
        <v>10619.104644291474</v>
      </c>
      <c r="H25" s="30">
        <v>10843.812</v>
      </c>
      <c r="I25" s="30">
        <v>-224.70735570852594</v>
      </c>
      <c r="J25" s="30">
        <v>224.70735570852594</v>
      </c>
      <c r="K25" s="31" t="s">
        <v>33</v>
      </c>
    </row>
    <row r="26" spans="1:11" ht="39.950000000000003" customHeight="1">
      <c r="A26" s="24"/>
      <c r="B26" s="25" t="s">
        <v>85</v>
      </c>
      <c r="C26" s="25" t="s">
        <v>31</v>
      </c>
      <c r="D26" s="29">
        <v>0.1</v>
      </c>
      <c r="E26" s="29">
        <v>0</v>
      </c>
      <c r="F26" s="30">
        <v>2930.76</v>
      </c>
      <c r="G26" s="30">
        <v>2870.0282822409395</v>
      </c>
      <c r="H26" s="30">
        <v>2930.76</v>
      </c>
      <c r="I26" s="30">
        <v>-60.731717759060757</v>
      </c>
      <c r="J26" s="30">
        <v>60.731717759060757</v>
      </c>
      <c r="K26" s="32" t="s">
        <v>34</v>
      </c>
    </row>
    <row r="27" spans="1:11" ht="39.950000000000003" customHeight="1">
      <c r="A27" s="24"/>
      <c r="B27" s="25" t="s">
        <v>86</v>
      </c>
      <c r="C27" s="25" t="s">
        <v>31</v>
      </c>
      <c r="D27" s="29">
        <v>0.15</v>
      </c>
      <c r="E27" s="29">
        <v>0</v>
      </c>
      <c r="F27" s="30">
        <v>4396.1400000000012</v>
      </c>
      <c r="G27" s="30">
        <v>4305.0424233614094</v>
      </c>
      <c r="H27" s="30">
        <v>4396.1400000000012</v>
      </c>
      <c r="I27" s="30">
        <v>-91.097576638591818</v>
      </c>
      <c r="J27" s="30">
        <v>91.097576638591818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30773.450000000008</v>
      </c>
      <c r="G28" s="30">
        <v>30135.74722410824</v>
      </c>
      <c r="H28" s="30">
        <v>30773.450000000008</v>
      </c>
      <c r="I28" s="30">
        <v>-637.7027758917684</v>
      </c>
      <c r="J28" s="30">
        <v>637.7027758917684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4396.1400000000012</v>
      </c>
      <c r="G29" s="30">
        <v>4305.0424233614094</v>
      </c>
      <c r="H29" s="30">
        <v>4396.1400000000012</v>
      </c>
      <c r="I29" s="30">
        <v>-91.097576638591818</v>
      </c>
      <c r="J29" s="30">
        <v>91.097576638591818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1758.4560000000001</v>
      </c>
      <c r="G30" s="30">
        <v>1722.0169693445634</v>
      </c>
      <c r="H30" s="30">
        <v>1800</v>
      </c>
      <c r="I30" s="30">
        <v>-77.983030655436551</v>
      </c>
      <c r="J30" s="30">
        <v>36.439030655436682</v>
      </c>
      <c r="K30" s="32" t="s">
        <v>39</v>
      </c>
    </row>
    <row r="31" spans="1:11" ht="39.950000000000003" customHeight="1">
      <c r="A31" s="24" t="s">
        <v>81</v>
      </c>
      <c r="B31" s="25" t="s">
        <v>79</v>
      </c>
      <c r="C31" s="25" t="s">
        <v>31</v>
      </c>
      <c r="D31" s="29">
        <v>3.34</v>
      </c>
      <c r="E31" s="29">
        <v>0</v>
      </c>
      <c r="F31" s="30">
        <v>97887.38400000002</v>
      </c>
      <c r="G31" s="29">
        <v>95858.95</v>
      </c>
      <c r="H31" s="29">
        <v>97887.38400000002</v>
      </c>
      <c r="I31" s="30">
        <v>-2028.4340000000229</v>
      </c>
      <c r="J31" s="30">
        <v>2028.4340000000229</v>
      </c>
      <c r="K31" s="27"/>
    </row>
    <row r="32" spans="1:11" ht="39.950000000000003" customHeight="1">
      <c r="A32" s="24" t="s">
        <v>82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85871.267999999996</v>
      </c>
      <c r="G32" s="30">
        <v>84091.828669659517</v>
      </c>
      <c r="H32" s="30">
        <v>85871.267999999996</v>
      </c>
      <c r="I32" s="30">
        <v>-1779.4393303404795</v>
      </c>
      <c r="J32" s="30">
        <v>1779.4393303404795</v>
      </c>
      <c r="K32" s="27"/>
    </row>
    <row r="33" spans="1:12" ht="39.950000000000003" customHeight="1">
      <c r="A33" s="24" t="s">
        <v>83</v>
      </c>
      <c r="B33" s="25" t="s">
        <v>41</v>
      </c>
      <c r="C33" s="25" t="s">
        <v>31</v>
      </c>
      <c r="D33" s="29">
        <v>1.82</v>
      </c>
      <c r="E33" s="29">
        <v>0</v>
      </c>
      <c r="F33" s="30">
        <v>53339.832000000002</v>
      </c>
      <c r="G33" s="30">
        <v>52234.514736785088</v>
      </c>
      <c r="H33" s="30">
        <v>53339.832000000002</v>
      </c>
      <c r="I33" s="30">
        <v>-1105.3172632149144</v>
      </c>
      <c r="J33" s="30">
        <v>1105.3172632149144</v>
      </c>
      <c r="K33" s="27"/>
    </row>
    <row r="34" spans="1:12" s="81" customFormat="1" ht="46.5" customHeight="1">
      <c r="A34" s="109" t="s">
        <v>97</v>
      </c>
      <c r="B34" s="92" t="s">
        <v>42</v>
      </c>
      <c r="C34" s="34" t="s">
        <v>43</v>
      </c>
      <c r="D34" s="36">
        <v>5.0599999999999996</v>
      </c>
      <c r="E34" s="20">
        <v>0</v>
      </c>
      <c r="F34" s="17">
        <v>49153.5</v>
      </c>
      <c r="G34" s="17">
        <v>50872.76</v>
      </c>
      <c r="H34" s="17">
        <v>49153.5</v>
      </c>
      <c r="I34" s="17">
        <v>1719.260000000002</v>
      </c>
      <c r="J34" s="17">
        <v>-1719.260000000002</v>
      </c>
      <c r="K34" s="21" t="s">
        <v>44</v>
      </c>
    </row>
    <row r="35" spans="1:12" s="19" customFormat="1" ht="70.5" customHeight="1">
      <c r="A35" s="33" t="s">
        <v>98</v>
      </c>
      <c r="B35" s="35" t="s">
        <v>95</v>
      </c>
      <c r="C35" s="34" t="s">
        <v>31</v>
      </c>
      <c r="D35" s="36">
        <v>1.99</v>
      </c>
      <c r="E35" s="20">
        <v>-83598.01999999999</v>
      </c>
      <c r="F35" s="17">
        <v>58322.28</v>
      </c>
      <c r="G35" s="17">
        <v>62496.4</v>
      </c>
      <c r="H35" s="17">
        <v>22991</v>
      </c>
      <c r="I35" s="17">
        <v>-36993.179999999986</v>
      </c>
      <c r="J35" s="17">
        <v>-4174.1200000000026</v>
      </c>
      <c r="K35" s="21"/>
    </row>
    <row r="36" spans="1:12" s="44" customFormat="1" ht="15" customHeight="1">
      <c r="A36" s="37"/>
      <c r="B36" s="38" t="s">
        <v>45</v>
      </c>
      <c r="C36" s="39"/>
      <c r="D36" s="40"/>
      <c r="E36" s="41"/>
      <c r="F36" s="42"/>
      <c r="G36" s="42"/>
      <c r="H36" s="42"/>
      <c r="I36" s="42"/>
      <c r="J36" s="42" t="s">
        <v>46</v>
      </c>
      <c r="K36" s="43"/>
    </row>
    <row r="37" spans="1:12" s="44" customFormat="1" ht="15" customHeight="1">
      <c r="A37" s="37"/>
      <c r="B37" s="38" t="s">
        <v>47</v>
      </c>
      <c r="C37" s="39"/>
      <c r="D37" s="40"/>
      <c r="E37" s="41"/>
      <c r="F37" s="42"/>
      <c r="G37" s="42"/>
      <c r="H37" s="42"/>
      <c r="I37" s="42">
        <v>7099.44</v>
      </c>
      <c r="J37" s="42" t="s">
        <v>46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04" customFormat="1" ht="15" customHeight="1" thickBot="1">
      <c r="A40" s="98"/>
      <c r="B40" s="99"/>
      <c r="C40" s="99"/>
      <c r="D40" s="100"/>
      <c r="E40" s="101"/>
      <c r="F40" s="102"/>
      <c r="G40" s="102"/>
      <c r="H40" s="102"/>
      <c r="I40" s="102"/>
      <c r="J40" s="102"/>
      <c r="K40" s="103"/>
    </row>
    <row r="41" spans="1:12" s="47" customFormat="1" ht="77.25" thickBot="1">
      <c r="A41" s="45" t="s">
        <v>99</v>
      </c>
      <c r="B41" s="46" t="s">
        <v>48</v>
      </c>
      <c r="C41" s="12" t="s">
        <v>20</v>
      </c>
      <c r="D41" s="12" t="s">
        <v>21</v>
      </c>
      <c r="E41" s="12" t="s">
        <v>91</v>
      </c>
      <c r="F41" s="12" t="s">
        <v>92</v>
      </c>
      <c r="G41" s="12" t="s">
        <v>93</v>
      </c>
      <c r="H41" s="12" t="s">
        <v>94</v>
      </c>
      <c r="I41" s="12" t="s">
        <v>27</v>
      </c>
      <c r="J41" s="139" t="s">
        <v>28</v>
      </c>
      <c r="K41" s="140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41"/>
      <c r="K42" s="141"/>
    </row>
    <row r="43" spans="1:12" ht="39.950000000000003" customHeight="1">
      <c r="A43" s="24"/>
      <c r="B43" s="25" t="s">
        <v>49</v>
      </c>
      <c r="C43" s="25" t="s">
        <v>50</v>
      </c>
      <c r="D43" s="52" t="s">
        <v>51</v>
      </c>
      <c r="E43" s="30">
        <v>248199.11</v>
      </c>
      <c r="F43" s="30">
        <v>250819.85</v>
      </c>
      <c r="G43" s="30">
        <v>248199.11</v>
      </c>
      <c r="H43" s="30">
        <v>2620.7400000000198</v>
      </c>
      <c r="I43" s="30">
        <v>-2620.7400000000198</v>
      </c>
      <c r="J43" s="126" t="s">
        <v>52</v>
      </c>
      <c r="K43" s="126"/>
    </row>
    <row r="44" spans="1:12" ht="39.950000000000003" customHeight="1">
      <c r="A44" s="24"/>
      <c r="B44" s="25" t="s">
        <v>88</v>
      </c>
      <c r="C44" s="25" t="s">
        <v>50</v>
      </c>
      <c r="D44" s="52">
        <v>131.44</v>
      </c>
      <c r="E44" s="30">
        <v>299958.57</v>
      </c>
      <c r="F44" s="30">
        <v>311151.65999999997</v>
      </c>
      <c r="G44" s="30">
        <v>299958.57</v>
      </c>
      <c r="H44" s="30">
        <v>11193.089999999967</v>
      </c>
      <c r="I44" s="30">
        <v>-11193.089999999967</v>
      </c>
      <c r="J44" s="126" t="s">
        <v>89</v>
      </c>
      <c r="K44" s="126"/>
    </row>
    <row r="45" spans="1:12" ht="39.950000000000003" customHeight="1">
      <c r="A45" s="24"/>
      <c r="B45" s="25" t="s">
        <v>53</v>
      </c>
      <c r="C45" s="25" t="s">
        <v>54</v>
      </c>
      <c r="D45" s="52">
        <v>1514.21</v>
      </c>
      <c r="E45" s="30">
        <v>572893.32999999996</v>
      </c>
      <c r="F45" s="30">
        <v>603500.54</v>
      </c>
      <c r="G45" s="30">
        <v>572893.32999999996</v>
      </c>
      <c r="H45" s="30">
        <v>30607.210000000079</v>
      </c>
      <c r="I45" s="30">
        <v>-30607.210000000079</v>
      </c>
      <c r="J45" s="126" t="s">
        <v>84</v>
      </c>
      <c r="K45" s="126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57"/>
      <c r="L46" s="57"/>
    </row>
    <row r="47" spans="1:12" s="10" customFormat="1" ht="12">
      <c r="A47" s="7"/>
      <c r="B47" s="58" t="s">
        <v>55</v>
      </c>
      <c r="C47" s="58"/>
      <c r="D47" s="58"/>
      <c r="E47" s="58"/>
      <c r="F47" s="58"/>
      <c r="G47" s="59"/>
      <c r="H47" s="58"/>
      <c r="I47" s="58"/>
      <c r="J47" s="58"/>
    </row>
    <row r="48" spans="1:12">
      <c r="A48" s="53"/>
      <c r="B48" s="60" t="s">
        <v>56</v>
      </c>
      <c r="C48" s="54"/>
      <c r="D48" s="55"/>
      <c r="E48" s="55"/>
      <c r="F48" s="61"/>
      <c r="G48" s="56"/>
      <c r="H48" s="56"/>
      <c r="I48" s="56"/>
      <c r="J48" s="56"/>
      <c r="K48" s="56"/>
      <c r="L48" s="62"/>
    </row>
    <row r="49" spans="1:12" s="63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107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07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7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7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7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7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7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7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7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7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7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07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07"/>
    </row>
    <row r="62" spans="1:12" s="63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107"/>
    </row>
    <row r="63" spans="1:12" s="63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107"/>
    </row>
    <row r="64" spans="1:12" s="63" customFormat="1">
      <c r="A64" s="53"/>
      <c r="B64" s="60"/>
      <c r="C64" s="60"/>
      <c r="D64" s="55"/>
      <c r="E64" s="55"/>
      <c r="F64" s="61"/>
      <c r="G64" s="56"/>
      <c r="H64" s="56"/>
      <c r="I64" s="56"/>
      <c r="J64" s="56"/>
      <c r="K64" s="56"/>
      <c r="L64" s="107"/>
    </row>
    <row r="65" spans="1:12">
      <c r="L65" s="62"/>
    </row>
    <row r="66" spans="1:12" s="19" customFormat="1" ht="14.25">
      <c r="A66" s="64"/>
      <c r="B66" s="65" t="s">
        <v>57</v>
      </c>
      <c r="C66" s="65"/>
      <c r="D66" s="65"/>
      <c r="E66" s="65"/>
      <c r="F66" s="66"/>
      <c r="I66" s="67"/>
      <c r="L66" s="68"/>
    </row>
    <row r="67" spans="1:12" s="19" customFormat="1" ht="14.25">
      <c r="A67" s="64"/>
      <c r="B67" s="69" t="s">
        <v>58</v>
      </c>
      <c r="C67" s="69"/>
      <c r="D67" s="65"/>
      <c r="E67" s="65"/>
      <c r="F67" s="66"/>
    </row>
    <row r="68" spans="1:12" ht="13.5" thickBot="1"/>
    <row r="69" spans="1:12" s="72" customFormat="1" ht="51.75" thickBot="1">
      <c r="A69" s="12" t="s">
        <v>59</v>
      </c>
      <c r="B69" s="134" t="s">
        <v>60</v>
      </c>
      <c r="C69" s="135"/>
      <c r="D69" s="136"/>
      <c r="E69" s="137"/>
      <c r="F69" s="138"/>
      <c r="G69" s="111" t="s">
        <v>61</v>
      </c>
      <c r="H69" s="70" t="s">
        <v>62</v>
      </c>
      <c r="I69" s="70" t="s">
        <v>63</v>
      </c>
      <c r="J69" s="12" t="s">
        <v>64</v>
      </c>
      <c r="K69" s="71"/>
    </row>
    <row r="70" spans="1:12">
      <c r="A70" s="73"/>
      <c r="B70" s="74"/>
      <c r="C70" s="75"/>
      <c r="D70" s="75"/>
      <c r="E70" s="127"/>
      <c r="F70" s="128"/>
      <c r="G70" s="76"/>
      <c r="H70" s="77"/>
      <c r="I70" s="77"/>
      <c r="J70" s="77"/>
    </row>
    <row r="71" spans="1:12" s="81" customFormat="1" ht="15.75">
      <c r="A71" s="78" t="s">
        <v>65</v>
      </c>
      <c r="B71" s="105" t="s">
        <v>66</v>
      </c>
      <c r="C71" s="106"/>
      <c r="D71" s="114"/>
      <c r="E71" s="129"/>
      <c r="F71" s="130"/>
      <c r="G71" s="79"/>
      <c r="H71" s="78"/>
      <c r="I71" s="78"/>
      <c r="J71" s="80"/>
    </row>
    <row r="72" spans="1:12">
      <c r="A72" s="82"/>
      <c r="B72" s="83" t="s">
        <v>12</v>
      </c>
      <c r="C72" s="84"/>
      <c r="D72" s="115"/>
      <c r="E72" s="131"/>
      <c r="F72" s="132"/>
      <c r="G72" s="116"/>
      <c r="H72" s="82"/>
      <c r="I72" s="82"/>
      <c r="J72" s="30"/>
    </row>
    <row r="73" spans="1:12">
      <c r="A73" s="82"/>
      <c r="B73" s="94" t="s">
        <v>100</v>
      </c>
      <c r="C73" s="108"/>
      <c r="D73" s="121"/>
      <c r="E73" s="94" t="s">
        <v>101</v>
      </c>
      <c r="F73" s="119"/>
      <c r="G73" s="95">
        <v>44099</v>
      </c>
      <c r="H73" s="96" t="s">
        <v>87</v>
      </c>
      <c r="I73" s="94">
        <v>18</v>
      </c>
      <c r="J73" s="97">
        <v>13340</v>
      </c>
    </row>
    <row r="74" spans="1:12">
      <c r="A74" s="82"/>
      <c r="B74" s="94" t="s">
        <v>102</v>
      </c>
      <c r="C74" s="108"/>
      <c r="D74" s="121"/>
      <c r="E74" s="94" t="s">
        <v>103</v>
      </c>
      <c r="F74" s="119"/>
      <c r="G74" s="95">
        <v>44078</v>
      </c>
      <c r="H74" s="96" t="s">
        <v>104</v>
      </c>
      <c r="I74" s="94">
        <v>4</v>
      </c>
      <c r="J74" s="97">
        <v>3162</v>
      </c>
    </row>
    <row r="75" spans="1:12" s="120" customFormat="1">
      <c r="A75" s="117"/>
      <c r="B75" s="94" t="s">
        <v>69</v>
      </c>
      <c r="C75" s="118"/>
      <c r="D75" s="119"/>
      <c r="E75" s="94" t="s">
        <v>67</v>
      </c>
      <c r="F75" s="119"/>
      <c r="G75" s="95">
        <v>43977</v>
      </c>
      <c r="H75" s="96" t="s">
        <v>68</v>
      </c>
      <c r="I75" s="94">
        <v>1800</v>
      </c>
      <c r="J75" s="97">
        <v>4644</v>
      </c>
    </row>
    <row r="76" spans="1:12">
      <c r="A76" s="82"/>
      <c r="B76" s="94" t="s">
        <v>90</v>
      </c>
      <c r="C76" s="122"/>
      <c r="D76" s="123"/>
      <c r="E76" s="94"/>
      <c r="F76" s="119"/>
      <c r="G76" s="95">
        <v>44195</v>
      </c>
      <c r="H76" s="96"/>
      <c r="I76" s="94"/>
      <c r="J76" s="97">
        <v>1125</v>
      </c>
    </row>
    <row r="77" spans="1:12">
      <c r="A77" s="82"/>
      <c r="B77" s="94" t="s">
        <v>70</v>
      </c>
      <c r="C77" s="118"/>
      <c r="D77" s="119"/>
      <c r="E77" s="94"/>
      <c r="F77" s="119"/>
      <c r="G77" s="95">
        <v>44195</v>
      </c>
      <c r="H77" s="96"/>
      <c r="I77" s="94"/>
      <c r="J77" s="97">
        <v>720</v>
      </c>
    </row>
    <row r="78" spans="1:12">
      <c r="A78" s="82"/>
      <c r="B78" s="133"/>
      <c r="C78" s="133"/>
      <c r="D78" s="133"/>
      <c r="E78" s="133"/>
      <c r="F78" s="133"/>
      <c r="G78" s="112"/>
      <c r="H78" s="82"/>
      <c r="I78" s="82"/>
      <c r="J78" s="82"/>
      <c r="K78" s="56"/>
    </row>
    <row r="79" spans="1:12" s="81" customFormat="1">
      <c r="A79" s="78"/>
      <c r="B79" s="125" t="s">
        <v>71</v>
      </c>
      <c r="C79" s="125"/>
      <c r="D79" s="125"/>
      <c r="E79" s="125"/>
      <c r="F79" s="125"/>
      <c r="G79" s="110"/>
      <c r="H79" s="78"/>
      <c r="I79" s="78"/>
      <c r="J79" s="85">
        <f>SUM(J73:J78)</f>
        <v>22991</v>
      </c>
      <c r="K79" s="86"/>
    </row>
    <row r="80" spans="1:12">
      <c r="K80" s="63"/>
    </row>
    <row r="82" spans="1:8" s="28" customFormat="1" ht="15">
      <c r="A82" s="87"/>
      <c r="B82" s="88" t="s">
        <v>72</v>
      </c>
      <c r="C82" s="88"/>
      <c r="D82" s="88"/>
      <c r="E82" s="88"/>
      <c r="F82" s="88"/>
      <c r="H82" s="28" t="s">
        <v>73</v>
      </c>
    </row>
    <row r="83" spans="1:8" s="28" customFormat="1" ht="15">
      <c r="A83" s="87"/>
      <c r="B83" s="89"/>
      <c r="C83" s="89"/>
      <c r="D83" s="89"/>
      <c r="E83" s="89"/>
      <c r="F83" s="89"/>
    </row>
    <row r="84" spans="1:8" s="28" customFormat="1" ht="15">
      <c r="A84" s="87"/>
      <c r="B84" s="89"/>
      <c r="C84" s="89"/>
      <c r="D84" s="89"/>
      <c r="E84" s="89"/>
      <c r="F84" s="89"/>
    </row>
    <row r="85" spans="1:8" s="88" customFormat="1" ht="15">
      <c r="A85" s="87"/>
      <c r="B85" s="88" t="s">
        <v>74</v>
      </c>
      <c r="D85" s="88" t="s">
        <v>75</v>
      </c>
    </row>
    <row r="86" spans="1:8" s="88" customFormat="1" ht="18">
      <c r="A86" s="87"/>
      <c r="D86" s="124" t="s">
        <v>76</v>
      </c>
      <c r="E86" s="124"/>
      <c r="F86" s="124"/>
    </row>
    <row r="87" spans="1:8" s="88" customFormat="1" ht="15">
      <c r="A87" s="87"/>
    </row>
    <row r="88" spans="1:8" s="88" customFormat="1" ht="15">
      <c r="A88" s="87"/>
    </row>
    <row r="89" spans="1:8" s="88" customFormat="1" ht="15">
      <c r="A89" s="87"/>
      <c r="B89" s="88" t="s">
        <v>77</v>
      </c>
    </row>
    <row r="90" spans="1:8" s="88" customFormat="1" ht="18">
      <c r="A90" s="87"/>
      <c r="D90" s="90" t="s">
        <v>78</v>
      </c>
      <c r="E90" s="90"/>
      <c r="G90" s="90"/>
    </row>
    <row r="91" spans="1:8" s="88" customFormat="1" ht="15">
      <c r="A91" s="87"/>
    </row>
    <row r="92" spans="1:8" s="88" customFormat="1" ht="15">
      <c r="A92" s="87"/>
    </row>
    <row r="93" spans="1:8" s="91" customFormat="1">
      <c r="A93" s="1"/>
    </row>
    <row r="94" spans="1:8" s="91" customFormat="1">
      <c r="A94" s="1"/>
    </row>
    <row r="95" spans="1:8" s="91" customFormat="1">
      <c r="A95" s="1"/>
    </row>
    <row r="96" spans="1:8" s="91" customFormat="1">
      <c r="A96" s="1"/>
    </row>
    <row r="97" spans="1:1" s="91" customFormat="1">
      <c r="A97" s="1"/>
    </row>
    <row r="98" spans="1:1" s="91" customFormat="1">
      <c r="A98" s="1"/>
    </row>
    <row r="99" spans="1:1" s="91" customFormat="1">
      <c r="A99" s="1"/>
    </row>
    <row r="100" spans="1:1" s="91" customFormat="1">
      <c r="A100" s="1"/>
    </row>
    <row r="101" spans="1:1" s="91" customFormat="1">
      <c r="A101" s="1"/>
    </row>
    <row r="102" spans="1:1" s="91" customFormat="1">
      <c r="A102" s="1"/>
    </row>
    <row r="103" spans="1:1" s="91" customFormat="1">
      <c r="A103" s="1"/>
    </row>
    <row r="104" spans="1:1" s="91" customFormat="1">
      <c r="A104" s="1"/>
    </row>
    <row r="105" spans="1:1" s="91" customFormat="1">
      <c r="A105" s="1"/>
    </row>
    <row r="106" spans="1:1" s="91" customFormat="1">
      <c r="A106" s="1"/>
    </row>
  </sheetData>
  <mergeCells count="12">
    <mergeCell ref="J41:K41"/>
    <mergeCell ref="J42:K42"/>
    <mergeCell ref="J43:K43"/>
    <mergeCell ref="J44:K44"/>
    <mergeCell ref="D86:F86"/>
    <mergeCell ref="B79:F79"/>
    <mergeCell ref="J45:K45"/>
    <mergeCell ref="E70:F70"/>
    <mergeCell ref="E71:F71"/>
    <mergeCell ref="E72:F72"/>
    <mergeCell ref="B78:F78"/>
    <mergeCell ref="B69:F69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2021-03-29T10:47:03Z</dcterms:modified>
</cp:coreProperties>
</file>